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48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<sst xmlns="http://schemas.openxmlformats.org/spreadsheetml/2006/main" count="35" uniqueCount="20">
  <si>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Udslip til luft af drivhusgasser efter enhed, type, kilde og tid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</si>
  <si>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</si>
  <si>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</si>
  <si>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</si>
  <si>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</si>
  <si>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</si>
  <si>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</si>
  <si>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</si>
  <si>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</si>
  <si>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</si>
  <si>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</si>
  <si>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</si>
  <si>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</si>
  <si>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</si>
  <si>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</si>
  <si>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 xml:space="preserve">Mia. C02-ækvivalenter </t>
  </si>
  <si>
    <t>I alt</t>
  </si>
  <si>
    <t>Energisektoren</t>
  </si>
  <si>
    <t>år</t>
  </si>
  <si>
    <t>procent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</si>
</sst>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B14" sqref="B14"/>
    </sheetView>
  </sheetViews>
  <sheetFormatPr defaultColWidth="9.140625" defaultRowHeight="12.75"/>
  <sheetData>
    <row r="1" ht="12.75">
      <c r="A1" s="1" t="s">
        <v>0</v>
      </c>
    </row>
    <row r="4" spans="4:17" ht="12.75"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</row>
    <row r="5" spans="1:17" ht="12.75">
      <c r="A5" s="1" t="s">
        <v>15</v>
      </c>
      <c r="B5" s="1" t="s">
        <v>16</v>
      </c>
      <c r="C5" s="1" t="s">
        <v>16</v>
      </c>
      <c r="D5" s="2">
        <v>69</v>
      </c>
      <c r="E5" s="2">
        <v>80</v>
      </c>
      <c r="F5" s="2">
        <v>74</v>
      </c>
      <c r="G5" s="2">
        <v>76</v>
      </c>
      <c r="H5" s="2">
        <v>79</v>
      </c>
      <c r="I5" s="2">
        <v>76</v>
      </c>
      <c r="J5" s="2">
        <v>90</v>
      </c>
      <c r="K5" s="2">
        <v>80</v>
      </c>
      <c r="L5" s="2">
        <v>76</v>
      </c>
      <c r="M5" s="2">
        <v>72</v>
      </c>
      <c r="N5" s="2">
        <v>68</v>
      </c>
      <c r="O5" s="2">
        <v>69</v>
      </c>
      <c r="P5" s="2">
        <v>68</v>
      </c>
      <c r="Q5" s="2">
        <v>73</v>
      </c>
    </row>
    <row r="6" spans="3:17" ht="12.75">
      <c r="C6" s="1" t="s">
        <v>17</v>
      </c>
      <c r="D6" s="2">
        <v>27</v>
      </c>
      <c r="E6" s="2">
        <v>36</v>
      </c>
      <c r="F6" s="2">
        <v>30</v>
      </c>
      <c r="G6" s="2">
        <v>32</v>
      </c>
      <c r="H6" s="2">
        <v>36</v>
      </c>
      <c r="I6" s="2">
        <v>33</v>
      </c>
      <c r="J6" s="2">
        <v>45</v>
      </c>
      <c r="K6" s="2">
        <v>36</v>
      </c>
      <c r="L6" s="2">
        <v>32</v>
      </c>
      <c r="M6" s="2">
        <v>29</v>
      </c>
      <c r="N6" s="2">
        <v>26</v>
      </c>
      <c r="O6" s="2">
        <v>27</v>
      </c>
      <c r="P6" s="2">
        <v>27</v>
      </c>
      <c r="Q6" s="2">
        <v>32</v>
      </c>
    </row>
    <row r="7" spans="5:17" ht="12.75">
      <c r="E7">
        <f aca="true" t="shared" si="0" ref="E7:Q7">+E6/E5*100</f>
        <v>45</v>
      </c>
      <c r="F7">
        <f t="shared" si="0"/>
        <v>40.54054054054054</v>
      </c>
      <c r="G7">
        <f t="shared" si="0"/>
        <v>42.10526315789473</v>
      </c>
      <c r="H7">
        <f t="shared" si="0"/>
        <v>45.56962025316456</v>
      </c>
      <c r="I7">
        <f t="shared" si="0"/>
        <v>43.42105263157895</v>
      </c>
      <c r="J7">
        <f t="shared" si="0"/>
        <v>50</v>
      </c>
      <c r="K7">
        <f t="shared" si="0"/>
        <v>45</v>
      </c>
      <c r="L7">
        <f t="shared" si="0"/>
        <v>42.10526315789473</v>
      </c>
      <c r="M7">
        <f t="shared" si="0"/>
        <v>40.27777777777778</v>
      </c>
      <c r="N7">
        <f t="shared" si="0"/>
        <v>38.23529411764706</v>
      </c>
      <c r="O7">
        <f t="shared" si="0"/>
        <v>39.130434782608695</v>
      </c>
      <c r="P7">
        <f t="shared" si="0"/>
        <v>39.705882352941174</v>
      </c>
      <c r="Q7">
        <f t="shared" si="0"/>
        <v>43.83561643835616</v>
      </c>
    </row>
    <row r="8" spans="3:17" ht="12.75">
      <c r="C8" t="s">
        <v>18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12</v>
      </c>
      <c r="P8" s="1" t="s">
        <v>13</v>
      </c>
      <c r="Q8" s="1" t="s">
        <v>14</v>
      </c>
    </row>
    <row r="9" spans="3:17" ht="12.75">
      <c r="C9" t="s">
        <v>19</v>
      </c>
      <c r="D9" s="3">
        <f>+D6/D5*100</f>
        <v>39.130434782608695</v>
      </c>
      <c r="E9" s="3">
        <f aca="true" t="shared" si="1" ref="E9:Q9">+E6/E5*100</f>
        <v>45</v>
      </c>
      <c r="F9" s="3">
        <f t="shared" si="1"/>
        <v>40.54054054054054</v>
      </c>
      <c r="G9" s="3">
        <f t="shared" si="1"/>
        <v>42.10526315789473</v>
      </c>
      <c r="H9" s="3">
        <f t="shared" si="1"/>
        <v>45.56962025316456</v>
      </c>
      <c r="I9" s="3">
        <f t="shared" si="1"/>
        <v>43.42105263157895</v>
      </c>
      <c r="J9" s="3">
        <f t="shared" si="1"/>
        <v>50</v>
      </c>
      <c r="K9" s="3">
        <f t="shared" si="1"/>
        <v>45</v>
      </c>
      <c r="L9" s="3">
        <f t="shared" si="1"/>
        <v>42.10526315789473</v>
      </c>
      <c r="M9" s="3">
        <f t="shared" si="1"/>
        <v>40.27777777777778</v>
      </c>
      <c r="N9" s="3">
        <f t="shared" si="1"/>
        <v>38.23529411764706</v>
      </c>
      <c r="O9" s="3">
        <f t="shared" si="1"/>
        <v>39.130434782608695</v>
      </c>
      <c r="P9" s="3">
        <f t="shared" si="1"/>
        <v>39.705882352941174</v>
      </c>
      <c r="Q9" s="3">
        <f t="shared" si="1"/>
        <v>43.83561643835616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</dc:creator>
  <cp:keywords/>
  <dc:description/>
  <cp:lastModifiedBy>mol</cp:lastModifiedBy>
  <dcterms:created xsi:type="dcterms:W3CDTF">2006-09-30T06:55:30Z</dcterms:created>
  <dcterms:modified xsi:type="dcterms:W3CDTF">2006-09-30T06:56:31Z</dcterms:modified>
  <cp:category/>
  <cp:version/>
  <cp:contentType/>
  <cp:contentStatus/>
</cp:coreProperties>
</file>